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tabRatio="826" activeTab="0"/>
  </bookViews>
  <sheets>
    <sheet name="PowerPoint" sheetId="1" r:id="rId1"/>
  </sheets>
  <definedNames>
    <definedName name="_xlnm._FilterDatabase" localSheetId="0" hidden="1">'PowerPoint'!$E$5:$E$20</definedName>
  </definedNames>
  <calcPr fullCalcOnLoad="1"/>
</workbook>
</file>

<file path=xl/sharedStrings.xml><?xml version="1.0" encoding="utf-8"?>
<sst xmlns="http://schemas.openxmlformats.org/spreadsheetml/2006/main" count="30" uniqueCount="29">
  <si>
    <t>Omschrijving</t>
  </si>
  <si>
    <t>Totaal</t>
  </si>
  <si>
    <t>Interpunctie</t>
  </si>
  <si>
    <t>Lettertype</t>
  </si>
  <si>
    <t>Algemeen</t>
  </si>
  <si>
    <t>De PowerPoint heeft een duidelijk toegevoegde waarde en is geen letterlijke kopie van het verhaal</t>
  </si>
  <si>
    <t>Informatie</t>
  </si>
  <si>
    <t>De PowerPoint bevat weinig tekst per dia.</t>
  </si>
  <si>
    <t>Tekstgebruik</t>
  </si>
  <si>
    <t xml:space="preserve">De dias bevatten geen hele zinnen. </t>
  </si>
  <si>
    <t>In de PowerPoint is een fraai en functioneel lettertype gebruikt.</t>
  </si>
  <si>
    <t>Hoofdletters</t>
  </si>
  <si>
    <t>De PowerPoint bevat geen hoofdletters.</t>
  </si>
  <si>
    <t>De PowerPoint bevat geen interpunctie.</t>
  </si>
  <si>
    <t>Kleurgebruik</t>
  </si>
  <si>
    <t>De PowerPoint bevat verantwoorde kleurencombinaties.</t>
  </si>
  <si>
    <t>Bullits</t>
  </si>
  <si>
    <t>In de PowerPoint wordt functioneel gebruik gemaakt van bullits.</t>
  </si>
  <si>
    <t>Afbeeldingen</t>
  </si>
  <si>
    <t>In de PowerPoint wordt functioneel gebruik gemaakt van afbeelidngen.</t>
  </si>
  <si>
    <t>Animaties</t>
  </si>
  <si>
    <t>In de PowerPoint wordt functioneel gebruik gemaakt van animaties.</t>
  </si>
  <si>
    <t>Geluid</t>
  </si>
  <si>
    <t>In de PowerPoint wordt geen gebruik gemaakt van irritante geluiden.</t>
  </si>
  <si>
    <t>Filmpjes</t>
  </si>
  <si>
    <t>In de PowerPoint wordt functioneel gebruik gemaakt van filmpjes.</t>
  </si>
  <si>
    <t>Gemiddelde beoordeling een schaal van 1-5</t>
  </si>
  <si>
    <t>Criterium</t>
  </si>
  <si>
    <t>PowerPoint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</si>
</sst>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4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4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7" fillId="34" borderId="0" xfId="0" applyFont="1" applyFill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:M21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4" width="9.140625" style="1" customWidth="1"/>
    <col min="5" max="5" width="8.7109375" style="1" customWidth="1"/>
    <col min="6" max="6" width="13.00390625" style="1" customWidth="1"/>
    <col min="7" max="7" width="79.57421875" style="1" customWidth="1"/>
    <col min="8" max="11" width="3.28125" style="1" customWidth="1"/>
    <col min="12" max="12" width="5.00390625" style="1" customWidth="1"/>
    <col min="13" max="16384" width="9.140625" style="1" customWidth="1"/>
  </cols>
  <sheetData>
    <row r="4" spans="5:12" ht="18">
      <c r="E4" s="9" t="s">
        <v>28</v>
      </c>
      <c r="F4" s="9"/>
      <c r="G4" s="9"/>
      <c r="H4" s="9"/>
      <c r="I4" s="9"/>
      <c r="J4" s="9"/>
      <c r="K4" s="9"/>
      <c r="L4" s="9"/>
    </row>
    <row r="5" ht="15.75" thickBot="1">
      <c r="F5" s="3"/>
    </row>
    <row r="6" spans="5:12" ht="14.25" customHeight="1" thickBot="1">
      <c r="E6" s="10" t="s">
        <v>27</v>
      </c>
      <c r="F6" s="10" t="s">
        <v>27</v>
      </c>
      <c r="G6" s="10" t="s">
        <v>0</v>
      </c>
      <c r="H6" s="11">
        <v>1</v>
      </c>
      <c r="I6" s="11">
        <v>2</v>
      </c>
      <c r="J6" s="11">
        <v>3</v>
      </c>
      <c r="K6" s="11">
        <v>4</v>
      </c>
      <c r="L6" s="11">
        <v>5</v>
      </c>
    </row>
    <row r="7" spans="5:12" ht="15" customHeight="1" thickBot="1">
      <c r="E7" s="7">
        <v>1</v>
      </c>
      <c r="F7" s="2" t="s">
        <v>4</v>
      </c>
      <c r="G7" s="4" t="s">
        <v>5</v>
      </c>
      <c r="H7" s="6">
        <v>1</v>
      </c>
      <c r="I7" s="6"/>
      <c r="J7" s="6"/>
      <c r="K7" s="6"/>
      <c r="L7" s="6"/>
    </row>
    <row r="8" spans="5:12" ht="15.75" thickBot="1">
      <c r="E8" s="7">
        <v>1</v>
      </c>
      <c r="F8" s="2" t="s">
        <v>6</v>
      </c>
      <c r="G8" s="4" t="s">
        <v>7</v>
      </c>
      <c r="H8" s="6"/>
      <c r="I8" s="6">
        <v>1</v>
      </c>
      <c r="J8" s="6"/>
      <c r="K8" s="6"/>
      <c r="L8" s="6"/>
    </row>
    <row r="9" spans="5:12" ht="15.75" thickBot="1">
      <c r="E9" s="7">
        <v>1</v>
      </c>
      <c r="F9" s="2" t="s">
        <v>8</v>
      </c>
      <c r="G9" s="4" t="s">
        <v>9</v>
      </c>
      <c r="H9" s="6"/>
      <c r="I9" s="6"/>
      <c r="J9" s="6"/>
      <c r="K9" s="6"/>
      <c r="L9" s="6"/>
    </row>
    <row r="10" spans="5:12" ht="15.75" thickBot="1">
      <c r="E10" s="7">
        <v>1</v>
      </c>
      <c r="F10" s="2" t="s">
        <v>3</v>
      </c>
      <c r="G10" s="4" t="s">
        <v>10</v>
      </c>
      <c r="H10" s="6"/>
      <c r="I10" s="6"/>
      <c r="J10" s="6">
        <v>1</v>
      </c>
      <c r="K10" s="6"/>
      <c r="L10" s="6"/>
    </row>
    <row r="11" spans="5:12" ht="15.75" thickBot="1">
      <c r="E11" s="7">
        <v>1</v>
      </c>
      <c r="F11" s="2" t="s">
        <v>11</v>
      </c>
      <c r="G11" s="4" t="s">
        <v>12</v>
      </c>
      <c r="H11" s="6"/>
      <c r="I11" s="6"/>
      <c r="J11" s="6"/>
      <c r="K11" s="6">
        <v>1</v>
      </c>
      <c r="L11" s="6"/>
    </row>
    <row r="12" spans="5:12" ht="15.75" thickBot="1">
      <c r="E12" s="7"/>
      <c r="F12" s="2" t="s">
        <v>2</v>
      </c>
      <c r="G12" s="4" t="s">
        <v>13</v>
      </c>
      <c r="H12" s="6"/>
      <c r="I12" s="6"/>
      <c r="J12" s="6"/>
      <c r="K12" s="6"/>
      <c r="L12" s="6"/>
    </row>
    <row r="13" spans="5:12" ht="15.75" thickBot="1">
      <c r="E13" s="7">
        <v>1</v>
      </c>
      <c r="F13" s="2" t="s">
        <v>14</v>
      </c>
      <c r="G13" s="4" t="s">
        <v>15</v>
      </c>
      <c r="H13" s="6"/>
      <c r="I13" s="6"/>
      <c r="J13" s="6"/>
      <c r="K13" s="6">
        <v>1</v>
      </c>
      <c r="L13" s="6"/>
    </row>
    <row r="14" spans="5:12" ht="15.75" thickBot="1">
      <c r="E14" s="7"/>
      <c r="F14" s="2" t="s">
        <v>16</v>
      </c>
      <c r="G14" s="4" t="s">
        <v>17</v>
      </c>
      <c r="H14" s="6"/>
      <c r="I14" s="6"/>
      <c r="J14" s="6"/>
      <c r="K14" s="6"/>
      <c r="L14" s="6"/>
    </row>
    <row r="15" spans="5:12" ht="15.75" thickBot="1">
      <c r="E15" s="7">
        <v>1</v>
      </c>
      <c r="F15" s="2" t="s">
        <v>18</v>
      </c>
      <c r="G15" s="4" t="s">
        <v>19</v>
      </c>
      <c r="H15" s="6"/>
      <c r="I15" s="6"/>
      <c r="J15" s="6"/>
      <c r="K15" s="6"/>
      <c r="L15" s="6">
        <v>1</v>
      </c>
    </row>
    <row r="16" spans="5:12" ht="15.75" thickBot="1">
      <c r="E16" s="7">
        <v>1</v>
      </c>
      <c r="F16" s="2" t="s">
        <v>20</v>
      </c>
      <c r="G16" s="4" t="s">
        <v>21</v>
      </c>
      <c r="H16" s="6"/>
      <c r="I16" s="6"/>
      <c r="J16" s="6"/>
      <c r="K16" s="6"/>
      <c r="L16" s="6">
        <v>1</v>
      </c>
    </row>
    <row r="17" spans="5:12" ht="15.75" thickBot="1">
      <c r="E17" s="7">
        <v>1</v>
      </c>
      <c r="F17" s="2" t="s">
        <v>22</v>
      </c>
      <c r="G17" s="4" t="s">
        <v>23</v>
      </c>
      <c r="H17" s="6">
        <v>1</v>
      </c>
      <c r="I17" s="6"/>
      <c r="J17" s="6"/>
      <c r="K17" s="6"/>
      <c r="L17" s="6"/>
    </row>
    <row r="18" spans="5:12" ht="15.75" thickBot="1">
      <c r="E18" s="7"/>
      <c r="F18" s="2" t="s">
        <v>24</v>
      </c>
      <c r="G18" s="4" t="s">
        <v>25</v>
      </c>
      <c r="H18" s="6"/>
      <c r="I18" s="6"/>
      <c r="J18" s="6"/>
      <c r="K18" s="6"/>
      <c r="L18" s="6"/>
    </row>
    <row r="19" spans="7:12" ht="15.75" thickBot="1">
      <c r="G19" s="12">
        <f>SUMIF(E7:E18,1,E7:E18)</f>
        <v>9</v>
      </c>
      <c r="H19" s="13">
        <f>SUMIF(H7:H18,1,H7:H19)</f>
        <v>2</v>
      </c>
      <c r="I19" s="13">
        <f>SUMIF(I7:I18,1,I7:I19)</f>
        <v>1</v>
      </c>
      <c r="J19" s="13">
        <f>SUMIF(J7:J18,1,J7:J19)</f>
        <v>1</v>
      </c>
      <c r="K19" s="13">
        <f>SUMIF(K7:K18,1,K7:K19)</f>
        <v>2</v>
      </c>
      <c r="L19" s="13">
        <f>SUMIF(L7:L18,1,L7:L19)</f>
        <v>2</v>
      </c>
    </row>
    <row r="20" spans="6:13" ht="15.75" thickBot="1">
      <c r="F20" s="5"/>
      <c r="G20" s="14" t="s">
        <v>1</v>
      </c>
      <c r="H20" s="15">
        <f>H19*1</f>
        <v>2</v>
      </c>
      <c r="I20" s="15">
        <f>I19*2</f>
        <v>2</v>
      </c>
      <c r="J20" s="15">
        <f>J19*3</f>
        <v>3</v>
      </c>
      <c r="K20" s="15">
        <f>K19*4</f>
        <v>8</v>
      </c>
      <c r="L20" s="15">
        <f>L19*5</f>
        <v>10</v>
      </c>
      <c r="M20" s="5"/>
    </row>
    <row r="21" spans="6:13" ht="15" customHeight="1" thickBot="1">
      <c r="F21" s="8"/>
      <c r="G21" s="14" t="s">
        <v>26</v>
      </c>
      <c r="H21" s="15"/>
      <c r="I21" s="15"/>
      <c r="J21" s="15"/>
      <c r="K21" s="15"/>
      <c r="L21" s="15">
        <f>SUM(H20:L20)/G19</f>
        <v>2.7777777777777777</v>
      </c>
      <c r="M21" s="5"/>
    </row>
  </sheetData>
  <sheetProtection/>
  <autoFilter ref="E5:E20"/>
  <mergeCells count="1">
    <mergeCell ref="E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van der Kaap</dc:creator>
  <cp:keywords/>
  <dc:description/>
  <cp:lastModifiedBy>Albert van der Kaap</cp:lastModifiedBy>
  <dcterms:created xsi:type="dcterms:W3CDTF">2012-02-08T08:26:05Z</dcterms:created>
  <dcterms:modified xsi:type="dcterms:W3CDTF">2013-12-12T13:01:54Z</dcterms:modified>
  <cp:category/>
  <cp:version/>
  <cp:contentType/>
  <cp:contentStatus/>
</cp:coreProperties>
</file>